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F02CF616-0CA1-4053-85FF-B17066B2F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 RATIO DW" sheetId="2" r:id="rId1"/>
    <sheet name="Sheet1" sheetId="3" r:id="rId2"/>
    <sheet name="CD" sheetId="1" state="hidden" r:id="rId3"/>
  </sheets>
  <definedNames>
    <definedName name="_xlnm._FilterDatabase" localSheetId="1" hidden="1">Sheet1!$A$5:$IF$5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2" l="1"/>
</calcChain>
</file>

<file path=xl/sharedStrings.xml><?xml version="1.0" encoding="utf-8"?>
<sst xmlns="http://schemas.openxmlformats.org/spreadsheetml/2006/main" count="163" uniqueCount="62">
  <si>
    <t xml:space="preserve"> </t>
  </si>
  <si>
    <t>STATE LEVEL BANKERS' COMMITTEE,BIHAR</t>
  </si>
  <si>
    <t>CONVENOR : STATE BANK OF INDIA</t>
  </si>
  <si>
    <t>DISTRICT WISE CD RATIO FY 2025-26 AS ON 30.06.2025</t>
  </si>
  <si>
    <t>No. in Actual and Amount in Rs.Crore</t>
  </si>
  <si>
    <t>Deposits</t>
  </si>
  <si>
    <t>Advances</t>
  </si>
  <si>
    <t>SR.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</si>
  <si>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</si>
  <si>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</si>
  <si>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</si>
  <si>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</si>
  <si>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</si>
  <si>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</si>
  <si>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</si>
  <si>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</si>
  <si>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</si>
  <si>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</si>
  <si>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</si>
  <si>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</si>
  <si>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</si>
  <si>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</si>
  <si>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</si>
  <si>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</si>
  <si>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</si>
  <si>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</si>
  <si>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</si>
  <si>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</si>
  <si>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</si>
  <si>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</si>
  <si>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</si>
  <si>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</si>
  <si>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</si>
  <si>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</si>
  <si>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</si>
  <si>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</si>
  <si>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</si>
  <si>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</si>
  <si>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</si>
  <si>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</si>
  <si>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</si>
  <si>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</si>
  <si>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</si>
  <si>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</si>
  <si>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</si>
  <si>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</si>
  <si>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</si>
  <si>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</si>
  <si>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</si>
  <si>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</si>
  <si>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</si>
  <si>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</si>
  <si>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</si>
  <si>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 xml:space="preserve"> STATE LEVEL BANKERS' COMMITTEE,BIHAR</t>
  </si>
  <si>
    <t>ADVANCES GRANTED TO UNITS FUNCTIONAL IN BIHAR BY BRANCHES OPERATING OUTSIDE THE STATE</t>
  </si>
  <si>
    <t>STATE BANK OF INDIA</t>
  </si>
  <si>
    <t>CANARA BANK</t>
  </si>
  <si>
    <t>UNION BANK OF INDIA</t>
  </si>
  <si>
    <t xml:space="preserve">RBL </t>
  </si>
  <si>
    <t>IDBI BANK</t>
  </si>
  <si>
    <t>TOTAL ADVANCE GRANTED FROM OUTSIDE STATE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</si>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</sst>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/>
    <xf numFmtId="0" fontId="2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0" fontId="2" fillId="2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/>
    <xf numFmtId="2" fontId="2" fillId="0" borderId="0" xfId="0" applyNumberFormat="1" applyFont="1"/>
    <xf numFmtId="2" fontId="3" fillId="0" borderId="6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4" borderId="6" xfId="0" applyFont="1" applyFill="1" applyBorder="1"/>
    <xf numFmtId="2" fontId="3" fillId="4" borderId="6" xfId="0" applyNumberFormat="1" applyFont="1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1" fontId="3" fillId="0" borderId="6" xfId="0" applyNumberFormat="1" applyFont="1" applyBorder="1" applyAlignment="1">
      <alignment horizontal="center" vertical="center" wrapText="1"/>
    </xf>
    <xf numFmtId="1" fontId="3" fillId="0" borderId="6" xfId="0" applyNumberFormat="1" applyFont="1" applyBorder="1"/>
    <xf numFmtId="1" fontId="3" fillId="4" borderId="6" xfId="0" applyNumberFormat="1" applyFont="1" applyFill="1" applyBorder="1"/>
    <xf numFmtId="1" fontId="2" fillId="0" borderId="0" xfId="0" applyNumberFormat="1" applyFont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061B-3600-44D4-8150-F92993DE543D}">
  <dimension ref="A1:IF51"/>
  <sheetViews>
    <sheetView tabSelected="1" zoomScaleNormal="100" workbookViewId="0">
      <selection sqref="A1:F1"/>
    </sheetView>
  </sheetViews>
  <sheetFormatPr defaultColWidth="9.6640625" defaultRowHeight="15.75" x14ac:dyDescent="0.25"/>
  <cols>
    <col min="1" max="1" width="6" style="14" bestFit="1" customWidth="1"/>
    <col min="2" max="2" width="18.77734375" style="15" bestFit="1" customWidth="1"/>
    <col min="3" max="3" width="14.77734375" style="15" customWidth="1"/>
    <col min="4" max="5" width="14.77734375" style="24" customWidth="1"/>
    <col min="6" max="6" width="14.77734375" style="26" customWidth="1"/>
    <col min="7" max="240" width="9.6640625" style="1"/>
  </cols>
  <sheetData>
    <row r="1" spans="1:240" x14ac:dyDescent="0.25">
      <c r="A1" s="38" t="s">
        <v>53</v>
      </c>
      <c r="B1" s="38"/>
      <c r="C1" s="38"/>
      <c r="D1" s="38"/>
      <c r="E1" s="38"/>
      <c r="F1" s="38"/>
    </row>
    <row r="2" spans="1:240" ht="15.75" customHeight="1" x14ac:dyDescent="0.25">
      <c r="A2" s="38" t="s">
        <v>2</v>
      </c>
      <c r="B2" s="38"/>
      <c r="C2" s="38"/>
      <c r="D2" s="38"/>
      <c r="E2" s="38"/>
      <c r="F2" s="38"/>
    </row>
    <row r="3" spans="1:240" s="14" customFormat="1" x14ac:dyDescent="0.25">
      <c r="A3" s="38" t="s">
        <v>3</v>
      </c>
      <c r="B3" s="38"/>
      <c r="C3" s="38"/>
      <c r="D3" s="38"/>
      <c r="E3" s="38"/>
      <c r="F3" s="38"/>
    </row>
    <row r="4" spans="1:240" x14ac:dyDescent="0.25">
      <c r="A4" s="39" t="s">
        <v>4</v>
      </c>
      <c r="B4" s="39"/>
      <c r="C4" s="39"/>
      <c r="D4" s="39"/>
      <c r="E4" s="39"/>
      <c r="F4" s="39"/>
    </row>
    <row r="5" spans="1:240" x14ac:dyDescent="0.2">
      <c r="A5" s="21" t="s">
        <v>61</v>
      </c>
      <c r="B5" s="21" t="s">
        <v>8</v>
      </c>
      <c r="C5" s="21" t="s">
        <v>9</v>
      </c>
      <c r="D5" s="22" t="s">
        <v>5</v>
      </c>
      <c r="E5" s="22" t="s">
        <v>6</v>
      </c>
      <c r="F5" s="22" t="s">
        <v>14</v>
      </c>
    </row>
    <row r="6" spans="1:240" x14ac:dyDescent="0.25">
      <c r="A6" s="20">
        <v>1</v>
      </c>
      <c r="B6" s="18" t="s">
        <v>15</v>
      </c>
      <c r="C6" s="18">
        <v>171</v>
      </c>
      <c r="D6" s="23">
        <v>6113.34</v>
      </c>
      <c r="E6" s="23">
        <v>5435.24</v>
      </c>
      <c r="F6" s="25">
        <v>88.91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x14ac:dyDescent="0.25">
      <c r="A7" s="20">
        <v>2</v>
      </c>
      <c r="B7" s="18" t="s">
        <v>16</v>
      </c>
      <c r="C7" s="18">
        <v>68</v>
      </c>
      <c r="D7" s="23">
        <v>2603.9899999999998</v>
      </c>
      <c r="E7" s="23">
        <v>1200.07</v>
      </c>
      <c r="F7" s="25">
        <v>46.09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x14ac:dyDescent="0.25">
      <c r="A8" s="20">
        <v>3</v>
      </c>
      <c r="B8" s="18" t="s">
        <v>17</v>
      </c>
      <c r="C8" s="18">
        <v>211</v>
      </c>
      <c r="D8" s="23">
        <v>10269.84</v>
      </c>
      <c r="E8" s="23">
        <v>6273.72</v>
      </c>
      <c r="F8" s="25">
        <v>61.09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</row>
    <row r="9" spans="1:240" x14ac:dyDescent="0.25">
      <c r="A9" s="20">
        <v>4</v>
      </c>
      <c r="B9" s="18" t="s">
        <v>18</v>
      </c>
      <c r="C9" s="18">
        <v>137</v>
      </c>
      <c r="D9" s="23">
        <v>5618.77</v>
      </c>
      <c r="E9" s="23">
        <v>2953.58</v>
      </c>
      <c r="F9" s="25">
        <v>52.57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</row>
    <row r="10" spans="1:240" x14ac:dyDescent="0.25">
      <c r="A10" s="20">
        <v>5</v>
      </c>
      <c r="B10" s="18" t="s">
        <v>19</v>
      </c>
      <c r="C10" s="18">
        <v>237</v>
      </c>
      <c r="D10" s="23">
        <v>13415.23</v>
      </c>
      <c r="E10" s="23">
        <v>9880.25</v>
      </c>
      <c r="F10" s="25">
        <v>73.650000000000006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</row>
    <row r="11" spans="1:240" x14ac:dyDescent="0.25">
      <c r="A11" s="20">
        <v>6</v>
      </c>
      <c r="B11" s="18" t="s">
        <v>20</v>
      </c>
      <c r="C11" s="18">
        <v>298</v>
      </c>
      <c r="D11" s="23">
        <v>19981.34</v>
      </c>
      <c r="E11" s="23">
        <v>10229.719999999999</v>
      </c>
      <c r="F11" s="25">
        <v>51.2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</row>
    <row r="12" spans="1:240" x14ac:dyDescent="0.25">
      <c r="A12" s="20">
        <v>7</v>
      </c>
      <c r="B12" s="18" t="s">
        <v>21</v>
      </c>
      <c r="C12" s="18">
        <v>250</v>
      </c>
      <c r="D12" s="23">
        <v>14375.46</v>
      </c>
      <c r="E12" s="23">
        <v>6292.74</v>
      </c>
      <c r="F12" s="25">
        <v>43.77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</row>
    <row r="13" spans="1:240" x14ac:dyDescent="0.25">
      <c r="A13" s="20">
        <v>8</v>
      </c>
      <c r="B13" s="18" t="s">
        <v>22</v>
      </c>
      <c r="C13" s="18">
        <v>160</v>
      </c>
      <c r="D13" s="23">
        <v>8178.71</v>
      </c>
      <c r="E13" s="23">
        <v>3659.74</v>
      </c>
      <c r="F13" s="25">
        <v>44.75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</row>
    <row r="14" spans="1:240" x14ac:dyDescent="0.25">
      <c r="A14" s="20">
        <v>9</v>
      </c>
      <c r="B14" s="18" t="s">
        <v>23</v>
      </c>
      <c r="C14" s="18">
        <v>260</v>
      </c>
      <c r="D14" s="23">
        <v>17129.91</v>
      </c>
      <c r="E14" s="23">
        <v>8840.3799999999992</v>
      </c>
      <c r="F14" s="25">
        <v>51.61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x14ac:dyDescent="0.25">
      <c r="A15" s="20">
        <v>10</v>
      </c>
      <c r="B15" s="18" t="s">
        <v>24</v>
      </c>
      <c r="C15" s="18">
        <v>338</v>
      </c>
      <c r="D15" s="23">
        <v>22978.48</v>
      </c>
      <c r="E15" s="23">
        <v>13140.29</v>
      </c>
      <c r="F15" s="25">
        <v>57.19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</row>
    <row r="16" spans="1:240" x14ac:dyDescent="0.25">
      <c r="A16" s="20">
        <v>11</v>
      </c>
      <c r="B16" s="18" t="s">
        <v>25</v>
      </c>
      <c r="C16" s="18">
        <v>202</v>
      </c>
      <c r="D16" s="23">
        <v>11011.07</v>
      </c>
      <c r="E16" s="23">
        <v>5256.67</v>
      </c>
      <c r="F16" s="25">
        <v>47.74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240" x14ac:dyDescent="0.25">
      <c r="A17" s="20">
        <v>12</v>
      </c>
      <c r="B17" s="18" t="s">
        <v>26</v>
      </c>
      <c r="C17" s="18">
        <v>130</v>
      </c>
      <c r="D17" s="23">
        <v>6124.28</v>
      </c>
      <c r="E17" s="23">
        <v>3022.8</v>
      </c>
      <c r="F17" s="25">
        <v>49.36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</row>
    <row r="18" spans="1:240" x14ac:dyDescent="0.25">
      <c r="A18" s="20">
        <v>13</v>
      </c>
      <c r="B18" s="18" t="s">
        <v>27</v>
      </c>
      <c r="C18" s="18">
        <v>99</v>
      </c>
      <c r="D18" s="23">
        <v>5111.04</v>
      </c>
      <c r="E18" s="23">
        <v>2295.06</v>
      </c>
      <c r="F18" s="25">
        <v>44.9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</row>
    <row r="19" spans="1:240" x14ac:dyDescent="0.25">
      <c r="A19" s="20">
        <v>14</v>
      </c>
      <c r="B19" s="18" t="s">
        <v>28</v>
      </c>
      <c r="C19" s="18">
        <v>131</v>
      </c>
      <c r="D19" s="23">
        <v>5233.2</v>
      </c>
      <c r="E19" s="23">
        <v>3267.88</v>
      </c>
      <c r="F19" s="25">
        <v>62.45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</row>
    <row r="20" spans="1:240" x14ac:dyDescent="0.25">
      <c r="A20" s="20">
        <v>15</v>
      </c>
      <c r="B20" s="18" t="s">
        <v>29</v>
      </c>
      <c r="C20" s="18">
        <v>197</v>
      </c>
      <c r="D20" s="23">
        <v>9157.27</v>
      </c>
      <c r="E20" s="23">
        <v>6981.19</v>
      </c>
      <c r="F20" s="25">
        <v>76.239999999999995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</row>
    <row r="21" spans="1:240" s="15" customFormat="1" x14ac:dyDescent="0.25">
      <c r="A21" s="20">
        <v>16</v>
      </c>
      <c r="B21" s="18" t="s">
        <v>30</v>
      </c>
      <c r="C21" s="18">
        <v>121</v>
      </c>
      <c r="D21" s="23">
        <v>5094.58</v>
      </c>
      <c r="E21" s="23">
        <v>3249.73</v>
      </c>
      <c r="F21" s="25">
        <v>63.79</v>
      </c>
    </row>
    <row r="22" spans="1:240" s="15" customFormat="1" x14ac:dyDescent="0.25">
      <c r="A22" s="20">
        <v>17</v>
      </c>
      <c r="B22" s="18" t="s">
        <v>31</v>
      </c>
      <c r="C22" s="18">
        <v>114</v>
      </c>
      <c r="D22" s="23">
        <v>4500.8900000000003</v>
      </c>
      <c r="E22" s="23">
        <v>3527.57</v>
      </c>
      <c r="F22" s="25">
        <v>78.37</v>
      </c>
    </row>
    <row r="23" spans="1:240" s="15" customFormat="1" x14ac:dyDescent="0.25">
      <c r="A23" s="20">
        <v>18</v>
      </c>
      <c r="B23" s="18" t="s">
        <v>32</v>
      </c>
      <c r="C23" s="18">
        <v>92</v>
      </c>
      <c r="D23" s="23">
        <v>4256.62</v>
      </c>
      <c r="E23" s="23">
        <v>1971.35</v>
      </c>
      <c r="F23" s="25">
        <v>46.31</v>
      </c>
    </row>
    <row r="24" spans="1:240" s="15" customFormat="1" x14ac:dyDescent="0.25">
      <c r="A24" s="20">
        <v>19</v>
      </c>
      <c r="B24" s="18" t="s">
        <v>33</v>
      </c>
      <c r="C24" s="18">
        <v>124</v>
      </c>
      <c r="D24" s="23">
        <v>4837.83</v>
      </c>
      <c r="E24" s="23">
        <v>3668.03</v>
      </c>
      <c r="F24" s="25">
        <v>75.819999999999993</v>
      </c>
    </row>
    <row r="25" spans="1:240" s="15" customFormat="1" x14ac:dyDescent="0.25">
      <c r="A25" s="20">
        <v>20</v>
      </c>
      <c r="B25" s="18" t="s">
        <v>34</v>
      </c>
      <c r="C25" s="18">
        <v>289</v>
      </c>
      <c r="D25" s="23">
        <v>12318.38</v>
      </c>
      <c r="E25" s="23">
        <v>6806.19</v>
      </c>
      <c r="F25" s="25">
        <v>55.25</v>
      </c>
    </row>
    <row r="26" spans="1:240" s="15" customFormat="1" x14ac:dyDescent="0.25">
      <c r="A26" s="20">
        <v>21</v>
      </c>
      <c r="B26" s="18" t="s">
        <v>35</v>
      </c>
      <c r="C26" s="18">
        <v>147</v>
      </c>
      <c r="D26" s="23">
        <v>9771</v>
      </c>
      <c r="E26" s="23">
        <v>3296.99</v>
      </c>
      <c r="F26" s="25">
        <v>33.74</v>
      </c>
    </row>
    <row r="27" spans="1:240" s="15" customFormat="1" x14ac:dyDescent="0.25">
      <c r="A27" s="20">
        <v>22</v>
      </c>
      <c r="B27" s="18" t="s">
        <v>36</v>
      </c>
      <c r="C27" s="18">
        <v>414</v>
      </c>
      <c r="D27" s="23">
        <v>26136.639999999999</v>
      </c>
      <c r="E27" s="23">
        <v>18339.22</v>
      </c>
      <c r="F27" s="25">
        <v>70.17</v>
      </c>
    </row>
    <row r="28" spans="1:240" s="15" customFormat="1" x14ac:dyDescent="0.25">
      <c r="A28" s="20">
        <v>23</v>
      </c>
      <c r="B28" s="18" t="s">
        <v>37</v>
      </c>
      <c r="C28" s="18">
        <v>263</v>
      </c>
      <c r="D28" s="23">
        <v>15123.92</v>
      </c>
      <c r="E28" s="23">
        <v>6537.18</v>
      </c>
      <c r="F28" s="25">
        <v>43.22</v>
      </c>
    </row>
    <row r="29" spans="1:240" s="15" customFormat="1" x14ac:dyDescent="0.25">
      <c r="A29" s="20">
        <v>24</v>
      </c>
      <c r="B29" s="18" t="s">
        <v>38</v>
      </c>
      <c r="C29" s="18">
        <v>161</v>
      </c>
      <c r="D29" s="23">
        <v>7435.13</v>
      </c>
      <c r="E29" s="23">
        <v>4208.67</v>
      </c>
      <c r="F29" s="25">
        <v>56.61</v>
      </c>
    </row>
    <row r="30" spans="1:240" s="15" customFormat="1" x14ac:dyDescent="0.25">
      <c r="A30" s="20">
        <v>25</v>
      </c>
      <c r="B30" s="18" t="s">
        <v>39</v>
      </c>
      <c r="C30" s="18">
        <v>238</v>
      </c>
      <c r="D30" s="23">
        <v>8867.1</v>
      </c>
      <c r="E30" s="23">
        <v>7577.01</v>
      </c>
      <c r="F30" s="25">
        <v>85.45</v>
      </c>
    </row>
    <row r="31" spans="1:240" s="15" customFormat="1" x14ac:dyDescent="0.25">
      <c r="A31" s="20">
        <v>26</v>
      </c>
      <c r="B31" s="18" t="s">
        <v>40</v>
      </c>
      <c r="C31" s="18">
        <v>1016</v>
      </c>
      <c r="D31" s="23">
        <v>182109.82</v>
      </c>
      <c r="E31" s="23">
        <v>91728.82</v>
      </c>
      <c r="F31" s="25">
        <v>50.37</v>
      </c>
    </row>
    <row r="32" spans="1:240" s="15" customFormat="1" x14ac:dyDescent="0.25">
      <c r="A32" s="20">
        <v>27</v>
      </c>
      <c r="B32" s="18" t="s">
        <v>41</v>
      </c>
      <c r="C32" s="18">
        <v>316</v>
      </c>
      <c r="D32" s="23">
        <v>14039.64</v>
      </c>
      <c r="E32" s="23">
        <v>11090.59</v>
      </c>
      <c r="F32" s="25">
        <v>78.989999999999995</v>
      </c>
    </row>
    <row r="33" spans="1:6" s="15" customFormat="1" x14ac:dyDescent="0.25">
      <c r="A33" s="20">
        <v>28</v>
      </c>
      <c r="B33" s="18" t="s">
        <v>42</v>
      </c>
      <c r="C33" s="18">
        <v>244</v>
      </c>
      <c r="D33" s="23">
        <v>10367.030000000001</v>
      </c>
      <c r="E33" s="23">
        <v>10228.11</v>
      </c>
      <c r="F33" s="25">
        <v>98.66</v>
      </c>
    </row>
    <row r="34" spans="1:6" s="15" customFormat="1" x14ac:dyDescent="0.25">
      <c r="A34" s="20">
        <v>29</v>
      </c>
      <c r="B34" s="18" t="s">
        <v>43</v>
      </c>
      <c r="C34" s="18">
        <v>254</v>
      </c>
      <c r="D34" s="23">
        <v>13585.3</v>
      </c>
      <c r="E34" s="23">
        <v>6947.25</v>
      </c>
      <c r="F34" s="25">
        <v>51.14</v>
      </c>
    </row>
    <row r="35" spans="1:6" s="15" customFormat="1" x14ac:dyDescent="0.25">
      <c r="A35" s="20">
        <v>30</v>
      </c>
      <c r="B35" s="18" t="s">
        <v>44</v>
      </c>
      <c r="C35" s="18">
        <v>105</v>
      </c>
      <c r="D35" s="23">
        <v>5924.96</v>
      </c>
      <c r="E35" s="23">
        <v>3975.07</v>
      </c>
      <c r="F35" s="25">
        <v>67.09</v>
      </c>
    </row>
    <row r="36" spans="1:6" s="15" customFormat="1" x14ac:dyDescent="0.25">
      <c r="A36" s="20">
        <v>31</v>
      </c>
      <c r="B36" s="18" t="s">
        <v>45</v>
      </c>
      <c r="C36" s="18">
        <v>310</v>
      </c>
      <c r="D36" s="23">
        <v>14821.65</v>
      </c>
      <c r="E36" s="23">
        <v>9546.15</v>
      </c>
      <c r="F36" s="25">
        <v>64.41</v>
      </c>
    </row>
    <row r="37" spans="1:6" s="15" customFormat="1" x14ac:dyDescent="0.25">
      <c r="A37" s="20">
        <v>32</v>
      </c>
      <c r="B37" s="18" t="s">
        <v>46</v>
      </c>
      <c r="C37" s="18">
        <v>278</v>
      </c>
      <c r="D37" s="23">
        <v>17097.27</v>
      </c>
      <c r="E37" s="23">
        <v>7753.77</v>
      </c>
      <c r="F37" s="25">
        <v>45.35</v>
      </c>
    </row>
    <row r="38" spans="1:6" s="15" customFormat="1" x14ac:dyDescent="0.25">
      <c r="A38" s="20">
        <v>33</v>
      </c>
      <c r="B38" s="18" t="s">
        <v>47</v>
      </c>
      <c r="C38" s="18">
        <v>66</v>
      </c>
      <c r="D38" s="23">
        <v>2902.66</v>
      </c>
      <c r="E38" s="23">
        <v>1470.89</v>
      </c>
      <c r="F38" s="25">
        <v>50.67</v>
      </c>
    </row>
    <row r="39" spans="1:6" s="15" customFormat="1" x14ac:dyDescent="0.25">
      <c r="A39" s="20">
        <v>34</v>
      </c>
      <c r="B39" s="18" t="s">
        <v>48</v>
      </c>
      <c r="C39" s="18">
        <v>46</v>
      </c>
      <c r="D39" s="23">
        <v>1453.49</v>
      </c>
      <c r="E39" s="23">
        <v>1083.1300000000001</v>
      </c>
      <c r="F39" s="25">
        <v>74.52</v>
      </c>
    </row>
    <row r="40" spans="1:6" s="15" customFormat="1" x14ac:dyDescent="0.25">
      <c r="A40" s="20">
        <v>35</v>
      </c>
      <c r="B40" s="18" t="s">
        <v>49</v>
      </c>
      <c r="C40" s="18">
        <v>176</v>
      </c>
      <c r="D40" s="23">
        <v>8870</v>
      </c>
      <c r="E40" s="23">
        <v>5424.05</v>
      </c>
      <c r="F40" s="25">
        <v>61.15</v>
      </c>
    </row>
    <row r="41" spans="1:6" s="15" customFormat="1" x14ac:dyDescent="0.25">
      <c r="A41" s="20">
        <v>36</v>
      </c>
      <c r="B41" s="18" t="s">
        <v>50</v>
      </c>
      <c r="C41" s="18">
        <v>267</v>
      </c>
      <c r="D41" s="23">
        <v>16404.86</v>
      </c>
      <c r="E41" s="23">
        <v>8090.86</v>
      </c>
      <c r="F41" s="25">
        <v>49.32</v>
      </c>
    </row>
    <row r="42" spans="1:6" s="15" customFormat="1" x14ac:dyDescent="0.25">
      <c r="A42" s="20">
        <v>37</v>
      </c>
      <c r="B42" s="18" t="s">
        <v>51</v>
      </c>
      <c r="C42" s="18">
        <v>129</v>
      </c>
      <c r="D42" s="23">
        <v>5488.98</v>
      </c>
      <c r="E42" s="23">
        <v>3827.11</v>
      </c>
      <c r="F42" s="25">
        <v>69.72</v>
      </c>
    </row>
    <row r="43" spans="1:6" s="15" customFormat="1" x14ac:dyDescent="0.25">
      <c r="A43" s="20">
        <v>38</v>
      </c>
      <c r="B43" s="18" t="s">
        <v>52</v>
      </c>
      <c r="C43" s="18">
        <v>268</v>
      </c>
      <c r="D43" s="23">
        <v>14197.73</v>
      </c>
      <c r="E43" s="23">
        <v>11087.28</v>
      </c>
      <c r="F43" s="25">
        <v>78.09</v>
      </c>
    </row>
    <row r="44" spans="1:6" s="16" customFormat="1" x14ac:dyDescent="0.25">
      <c r="A44" s="20"/>
      <c r="B44" s="18" t="s">
        <v>13</v>
      </c>
      <c r="C44" s="18">
        <v>8327</v>
      </c>
      <c r="D44" s="23">
        <v>562907.38</v>
      </c>
      <c r="E44" s="23">
        <v>320164.36</v>
      </c>
      <c r="F44" s="25">
        <v>56.88</v>
      </c>
    </row>
    <row r="45" spans="1:6" x14ac:dyDescent="0.2">
      <c r="A45" s="43" t="s">
        <v>54</v>
      </c>
      <c r="B45" s="44"/>
      <c r="C45" s="44"/>
      <c r="D45" s="44"/>
      <c r="E45" s="44"/>
      <c r="F45" s="45"/>
    </row>
    <row r="46" spans="1:6" x14ac:dyDescent="0.2">
      <c r="A46" s="21">
        <v>1</v>
      </c>
      <c r="B46" s="40" t="s">
        <v>55</v>
      </c>
      <c r="C46" s="41"/>
      <c r="D46" s="42"/>
      <c r="E46" s="29">
        <v>2813.06</v>
      </c>
      <c r="F46" s="28"/>
    </row>
    <row r="47" spans="1:6" x14ac:dyDescent="0.2">
      <c r="A47" s="21">
        <v>2</v>
      </c>
      <c r="B47" s="40" t="s">
        <v>56</v>
      </c>
      <c r="C47" s="41"/>
      <c r="D47" s="42"/>
      <c r="E47" s="29">
        <v>417.16</v>
      </c>
      <c r="F47" s="28"/>
    </row>
    <row r="48" spans="1:6" x14ac:dyDescent="0.2">
      <c r="A48" s="21">
        <v>3</v>
      </c>
      <c r="B48" s="40" t="s">
        <v>57</v>
      </c>
      <c r="C48" s="41"/>
      <c r="D48" s="42"/>
      <c r="E48" s="29">
        <v>812</v>
      </c>
      <c r="F48" s="28"/>
    </row>
    <row r="49" spans="1:6" x14ac:dyDescent="0.2">
      <c r="A49" s="21">
        <v>5</v>
      </c>
      <c r="B49" s="40" t="s">
        <v>58</v>
      </c>
      <c r="C49" s="41"/>
      <c r="D49" s="42"/>
      <c r="E49" s="29">
        <v>247.92</v>
      </c>
      <c r="F49" s="28"/>
    </row>
    <row r="50" spans="1:6" x14ac:dyDescent="0.2">
      <c r="A50" s="21">
        <v>4</v>
      </c>
      <c r="B50" s="40" t="s">
        <v>59</v>
      </c>
      <c r="C50" s="41"/>
      <c r="D50" s="42"/>
      <c r="E50" s="29">
        <v>57.46</v>
      </c>
      <c r="F50" s="28"/>
    </row>
    <row r="51" spans="1:6" x14ac:dyDescent="0.25">
      <c r="A51" s="43" t="s">
        <v>60</v>
      </c>
      <c r="B51" s="44"/>
      <c r="C51" s="44"/>
      <c r="D51" s="45"/>
      <c r="E51" s="29">
        <f>SUM(E46:E50)</f>
        <v>4347.5999999999995</v>
      </c>
      <c r="F51" s="27"/>
    </row>
  </sheetData>
  <mergeCells count="11">
    <mergeCell ref="A51:D51"/>
    <mergeCell ref="A45:F45"/>
    <mergeCell ref="B46:D46"/>
    <mergeCell ref="B47:D47"/>
    <mergeCell ref="B48:D48"/>
    <mergeCell ref="B49:D49"/>
    <mergeCell ref="A1:F1"/>
    <mergeCell ref="A3:F3"/>
    <mergeCell ref="A2:F2"/>
    <mergeCell ref="A4:F4"/>
    <mergeCell ref="B50:D50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CC4-F9AF-4B76-AB3E-127213804306}">
  <dimension ref="A1:IF44"/>
  <sheetViews>
    <sheetView workbookViewId="0">
      <selection activeCell="I6" sqref="I6"/>
    </sheetView>
  </sheetViews>
  <sheetFormatPr defaultColWidth="9.6640625" defaultRowHeight="15.75" x14ac:dyDescent="0.25"/>
  <cols>
    <col min="1" max="1" width="6" style="14" bestFit="1" customWidth="1"/>
    <col min="2" max="2" width="18.77734375" style="15" bestFit="1" customWidth="1"/>
    <col min="3" max="3" width="14.77734375" style="15" customWidth="1"/>
    <col min="4" max="5" width="14.77734375" style="37" customWidth="1"/>
    <col min="6" max="6" width="14.77734375" style="26" customWidth="1"/>
    <col min="7" max="240" width="9.6640625" style="1"/>
  </cols>
  <sheetData>
    <row r="1" spans="1:240" x14ac:dyDescent="0.25">
      <c r="A1" s="38" t="s">
        <v>53</v>
      </c>
      <c r="B1" s="38"/>
      <c r="C1" s="38"/>
      <c r="D1" s="38"/>
      <c r="E1" s="38"/>
      <c r="F1" s="38"/>
    </row>
    <row r="2" spans="1:240" ht="15.75" customHeight="1" x14ac:dyDescent="0.25">
      <c r="A2" s="38" t="s">
        <v>2</v>
      </c>
      <c r="B2" s="38"/>
      <c r="C2" s="38"/>
      <c r="D2" s="38"/>
      <c r="E2" s="38"/>
      <c r="F2" s="38"/>
    </row>
    <row r="3" spans="1:240" s="14" customFormat="1" x14ac:dyDescent="0.25">
      <c r="A3" s="38" t="s">
        <v>3</v>
      </c>
      <c r="B3" s="38"/>
      <c r="C3" s="38"/>
      <c r="D3" s="38"/>
      <c r="E3" s="38"/>
      <c r="F3" s="38"/>
    </row>
    <row r="4" spans="1:240" x14ac:dyDescent="0.25">
      <c r="A4" s="39" t="s">
        <v>4</v>
      </c>
      <c r="B4" s="39"/>
      <c r="C4" s="39"/>
      <c r="D4" s="39"/>
      <c r="E4" s="39"/>
      <c r="F4" s="39"/>
    </row>
    <row r="5" spans="1:240" x14ac:dyDescent="0.2">
      <c r="A5" s="21" t="s">
        <v>61</v>
      </c>
      <c r="B5" s="21" t="s">
        <v>8</v>
      </c>
      <c r="C5" s="21" t="s">
        <v>9</v>
      </c>
      <c r="D5" s="34" t="s">
        <v>5</v>
      </c>
      <c r="E5" s="34" t="s">
        <v>6</v>
      </c>
      <c r="F5" s="22" t="s">
        <v>14</v>
      </c>
    </row>
    <row r="6" spans="1:240" x14ac:dyDescent="0.25">
      <c r="A6" s="20">
        <v>1</v>
      </c>
      <c r="B6" s="18" t="s">
        <v>35</v>
      </c>
      <c r="C6" s="18">
        <v>147</v>
      </c>
      <c r="D6" s="35">
        <v>9771</v>
      </c>
      <c r="E6" s="35">
        <v>3296.99</v>
      </c>
      <c r="F6" s="25">
        <v>33.74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</row>
    <row r="7" spans="1:240" x14ac:dyDescent="0.25">
      <c r="A7" s="20">
        <v>2</v>
      </c>
      <c r="B7" s="18" t="s">
        <v>37</v>
      </c>
      <c r="C7" s="18">
        <v>263</v>
      </c>
      <c r="D7" s="35">
        <v>15123.92</v>
      </c>
      <c r="E7" s="35">
        <v>6537.18</v>
      </c>
      <c r="F7" s="25">
        <v>43.22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</row>
    <row r="8" spans="1:240" x14ac:dyDescent="0.25">
      <c r="A8" s="20">
        <v>3</v>
      </c>
      <c r="B8" s="18" t="s">
        <v>21</v>
      </c>
      <c r="C8" s="18">
        <v>250</v>
      </c>
      <c r="D8" s="35">
        <v>14375.46</v>
      </c>
      <c r="E8" s="35">
        <v>6292.74</v>
      </c>
      <c r="F8" s="25">
        <v>43.77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</row>
    <row r="9" spans="1:240" x14ac:dyDescent="0.25">
      <c r="A9" s="20">
        <v>4</v>
      </c>
      <c r="B9" s="18" t="s">
        <v>22</v>
      </c>
      <c r="C9" s="18">
        <v>160</v>
      </c>
      <c r="D9" s="35">
        <v>8178.71</v>
      </c>
      <c r="E9" s="35">
        <v>3659.74</v>
      </c>
      <c r="F9" s="25">
        <v>44.75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</row>
    <row r="10" spans="1:240" x14ac:dyDescent="0.25">
      <c r="A10" s="20">
        <v>5</v>
      </c>
      <c r="B10" s="18" t="s">
        <v>27</v>
      </c>
      <c r="C10" s="18">
        <v>99</v>
      </c>
      <c r="D10" s="35">
        <v>5111.04</v>
      </c>
      <c r="E10" s="35">
        <v>2295.06</v>
      </c>
      <c r="F10" s="25">
        <v>44.9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</row>
    <row r="11" spans="1:240" x14ac:dyDescent="0.25">
      <c r="A11" s="20">
        <v>6</v>
      </c>
      <c r="B11" s="18" t="s">
        <v>46</v>
      </c>
      <c r="C11" s="18">
        <v>278</v>
      </c>
      <c r="D11" s="35">
        <v>17097.27</v>
      </c>
      <c r="E11" s="35">
        <v>7753.77</v>
      </c>
      <c r="F11" s="25">
        <v>45.35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</row>
    <row r="12" spans="1:240" x14ac:dyDescent="0.25">
      <c r="A12" s="20">
        <v>7</v>
      </c>
      <c r="B12" s="18" t="s">
        <v>16</v>
      </c>
      <c r="C12" s="18">
        <v>68</v>
      </c>
      <c r="D12" s="35">
        <v>2603.9899999999998</v>
      </c>
      <c r="E12" s="35">
        <v>1200.07</v>
      </c>
      <c r="F12" s="25">
        <v>46.09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</row>
    <row r="13" spans="1:240" x14ac:dyDescent="0.25">
      <c r="A13" s="20">
        <v>8</v>
      </c>
      <c r="B13" s="18" t="s">
        <v>32</v>
      </c>
      <c r="C13" s="18">
        <v>92</v>
      </c>
      <c r="D13" s="35">
        <v>4256.62</v>
      </c>
      <c r="E13" s="35">
        <v>1971.35</v>
      </c>
      <c r="F13" s="25">
        <v>46.31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</row>
    <row r="14" spans="1:240" x14ac:dyDescent="0.25">
      <c r="A14" s="20">
        <v>9</v>
      </c>
      <c r="B14" s="18" t="s">
        <v>25</v>
      </c>
      <c r="C14" s="18">
        <v>202</v>
      </c>
      <c r="D14" s="35">
        <v>11011.07</v>
      </c>
      <c r="E14" s="35">
        <v>5256.67</v>
      </c>
      <c r="F14" s="25">
        <v>47.74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x14ac:dyDescent="0.25">
      <c r="A15" s="20">
        <v>10</v>
      </c>
      <c r="B15" s="18" t="s">
        <v>50</v>
      </c>
      <c r="C15" s="18">
        <v>267</v>
      </c>
      <c r="D15" s="35">
        <v>16404.86</v>
      </c>
      <c r="E15" s="35">
        <v>8090.86</v>
      </c>
      <c r="F15" s="25">
        <v>49.32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</row>
    <row r="16" spans="1:240" x14ac:dyDescent="0.25">
      <c r="A16" s="20">
        <v>11</v>
      </c>
      <c r="B16" s="18" t="s">
        <v>26</v>
      </c>
      <c r="C16" s="18">
        <v>130</v>
      </c>
      <c r="D16" s="35">
        <v>6124.28</v>
      </c>
      <c r="E16" s="35">
        <v>3022.8</v>
      </c>
      <c r="F16" s="25">
        <v>49.36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</row>
    <row r="17" spans="1:240" s="33" customFormat="1" x14ac:dyDescent="0.25">
      <c r="A17" s="20">
        <v>12</v>
      </c>
      <c r="B17" s="30" t="s">
        <v>40</v>
      </c>
      <c r="C17" s="30">
        <v>1016</v>
      </c>
      <c r="D17" s="36">
        <v>182109.82</v>
      </c>
      <c r="E17" s="36">
        <v>91728.82</v>
      </c>
      <c r="F17" s="31">
        <v>50.37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</row>
    <row r="18" spans="1:240" x14ac:dyDescent="0.25">
      <c r="A18" s="20">
        <v>13</v>
      </c>
      <c r="B18" s="18" t="s">
        <v>47</v>
      </c>
      <c r="C18" s="18">
        <v>66</v>
      </c>
      <c r="D18" s="35">
        <v>2902.66</v>
      </c>
      <c r="E18" s="35">
        <v>1470.89</v>
      </c>
      <c r="F18" s="25">
        <v>50.67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</row>
    <row r="19" spans="1:240" x14ac:dyDescent="0.25">
      <c r="A19" s="20">
        <v>14</v>
      </c>
      <c r="B19" s="18" t="s">
        <v>43</v>
      </c>
      <c r="C19" s="18">
        <v>254</v>
      </c>
      <c r="D19" s="35">
        <v>13585.3</v>
      </c>
      <c r="E19" s="35">
        <v>6947.25</v>
      </c>
      <c r="F19" s="25">
        <v>51.14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</row>
    <row r="20" spans="1:240" x14ac:dyDescent="0.25">
      <c r="A20" s="20">
        <v>15</v>
      </c>
      <c r="B20" s="18" t="s">
        <v>20</v>
      </c>
      <c r="C20" s="18">
        <v>298</v>
      </c>
      <c r="D20" s="35">
        <v>19981.34</v>
      </c>
      <c r="E20" s="35">
        <v>10229.719999999999</v>
      </c>
      <c r="F20" s="25">
        <v>51.2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</row>
    <row r="21" spans="1:240" s="15" customFormat="1" x14ac:dyDescent="0.25">
      <c r="A21" s="20">
        <v>16</v>
      </c>
      <c r="B21" s="18" t="s">
        <v>23</v>
      </c>
      <c r="C21" s="18">
        <v>260</v>
      </c>
      <c r="D21" s="35">
        <v>17129.91</v>
      </c>
      <c r="E21" s="35">
        <v>8840.3799999999992</v>
      </c>
      <c r="F21" s="25">
        <v>51.61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</row>
    <row r="22" spans="1:240" s="15" customFormat="1" x14ac:dyDescent="0.25">
      <c r="A22" s="20">
        <v>17</v>
      </c>
      <c r="B22" s="18" t="s">
        <v>18</v>
      </c>
      <c r="C22" s="18">
        <v>137</v>
      </c>
      <c r="D22" s="35">
        <v>5618.77</v>
      </c>
      <c r="E22" s="35">
        <v>2953.58</v>
      </c>
      <c r="F22" s="25">
        <v>52.57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</row>
    <row r="23" spans="1:240" s="15" customFormat="1" x14ac:dyDescent="0.25">
      <c r="A23" s="20">
        <v>18</v>
      </c>
      <c r="B23" s="18" t="s">
        <v>34</v>
      </c>
      <c r="C23" s="18">
        <v>289</v>
      </c>
      <c r="D23" s="35">
        <v>12318.38</v>
      </c>
      <c r="E23" s="35">
        <v>6806.19</v>
      </c>
      <c r="F23" s="25">
        <v>55.25</v>
      </c>
    </row>
    <row r="24" spans="1:240" s="15" customFormat="1" x14ac:dyDescent="0.25">
      <c r="A24" s="20">
        <v>19</v>
      </c>
      <c r="B24" s="18" t="s">
        <v>38</v>
      </c>
      <c r="C24" s="18">
        <v>161</v>
      </c>
      <c r="D24" s="35">
        <v>7435.13</v>
      </c>
      <c r="E24" s="35">
        <v>4208.67</v>
      </c>
      <c r="F24" s="25">
        <v>56.61</v>
      </c>
    </row>
    <row r="25" spans="1:240" s="15" customFormat="1" x14ac:dyDescent="0.25">
      <c r="A25" s="20">
        <v>20</v>
      </c>
      <c r="B25" s="18" t="s">
        <v>24</v>
      </c>
      <c r="C25" s="18">
        <v>338</v>
      </c>
      <c r="D25" s="35">
        <v>22978.48</v>
      </c>
      <c r="E25" s="35">
        <v>13140.29</v>
      </c>
      <c r="F25" s="25">
        <v>57.19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</row>
    <row r="26" spans="1:240" s="15" customFormat="1" x14ac:dyDescent="0.25">
      <c r="A26" s="20">
        <v>21</v>
      </c>
      <c r="B26" s="18" t="s">
        <v>17</v>
      </c>
      <c r="C26" s="18">
        <v>211</v>
      </c>
      <c r="D26" s="35">
        <v>10269.84</v>
      </c>
      <c r="E26" s="35">
        <v>6273.72</v>
      </c>
      <c r="F26" s="25">
        <v>61.09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</row>
    <row r="27" spans="1:240" s="15" customFormat="1" x14ac:dyDescent="0.25">
      <c r="A27" s="20">
        <v>22</v>
      </c>
      <c r="B27" s="18" t="s">
        <v>49</v>
      </c>
      <c r="C27" s="18">
        <v>176</v>
      </c>
      <c r="D27" s="35">
        <v>8870</v>
      </c>
      <c r="E27" s="35">
        <v>5424.05</v>
      </c>
      <c r="F27" s="25">
        <v>61.15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</row>
    <row r="28" spans="1:240" s="15" customFormat="1" x14ac:dyDescent="0.25">
      <c r="A28" s="20">
        <v>23</v>
      </c>
      <c r="B28" s="18" t="s">
        <v>28</v>
      </c>
      <c r="C28" s="18">
        <v>131</v>
      </c>
      <c r="D28" s="35">
        <v>5233.2</v>
      </c>
      <c r="E28" s="35">
        <v>3267.88</v>
      </c>
      <c r="F28" s="25">
        <v>62.45</v>
      </c>
    </row>
    <row r="29" spans="1:240" s="15" customFormat="1" x14ac:dyDescent="0.25">
      <c r="A29" s="20">
        <v>24</v>
      </c>
      <c r="B29" s="18" t="s">
        <v>30</v>
      </c>
      <c r="C29" s="18">
        <v>121</v>
      </c>
      <c r="D29" s="35">
        <v>5094.58</v>
      </c>
      <c r="E29" s="35">
        <v>3249.73</v>
      </c>
      <c r="F29" s="25">
        <v>63.79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</row>
    <row r="30" spans="1:240" s="15" customFormat="1" x14ac:dyDescent="0.25">
      <c r="A30" s="20">
        <v>25</v>
      </c>
      <c r="B30" s="18" t="s">
        <v>45</v>
      </c>
      <c r="C30" s="18">
        <v>310</v>
      </c>
      <c r="D30" s="35">
        <v>14821.65</v>
      </c>
      <c r="E30" s="35">
        <v>9546.15</v>
      </c>
      <c r="F30" s="25">
        <v>64.41</v>
      </c>
    </row>
    <row r="31" spans="1:240" s="15" customFormat="1" x14ac:dyDescent="0.25">
      <c r="A31" s="20">
        <v>26</v>
      </c>
      <c r="B31" s="18" t="s">
        <v>44</v>
      </c>
      <c r="C31" s="18">
        <v>105</v>
      </c>
      <c r="D31" s="35">
        <v>5924.96</v>
      </c>
      <c r="E31" s="35">
        <v>3975.07</v>
      </c>
      <c r="F31" s="25">
        <v>67.09</v>
      </c>
    </row>
    <row r="32" spans="1:240" s="15" customFormat="1" x14ac:dyDescent="0.25">
      <c r="A32" s="20">
        <v>27</v>
      </c>
      <c r="B32" s="18" t="s">
        <v>51</v>
      </c>
      <c r="C32" s="18">
        <v>129</v>
      </c>
      <c r="D32" s="35">
        <v>5488.98</v>
      </c>
      <c r="E32" s="35">
        <v>3827.11</v>
      </c>
      <c r="F32" s="25">
        <v>69.72</v>
      </c>
    </row>
    <row r="33" spans="1:240" s="15" customFormat="1" x14ac:dyDescent="0.25">
      <c r="A33" s="20">
        <v>28</v>
      </c>
      <c r="B33" s="18" t="s">
        <v>36</v>
      </c>
      <c r="C33" s="18">
        <v>414</v>
      </c>
      <c r="D33" s="35">
        <v>26136.639999999999</v>
      </c>
      <c r="E33" s="35">
        <v>18339.22</v>
      </c>
      <c r="F33" s="25">
        <v>70.17</v>
      </c>
    </row>
    <row r="34" spans="1:240" s="15" customFormat="1" x14ac:dyDescent="0.25">
      <c r="A34" s="20">
        <v>29</v>
      </c>
      <c r="B34" s="18" t="s">
        <v>19</v>
      </c>
      <c r="C34" s="18">
        <v>237</v>
      </c>
      <c r="D34" s="35">
        <v>13415.23</v>
      </c>
      <c r="E34" s="35">
        <v>9880.25</v>
      </c>
      <c r="F34" s="25">
        <v>73.650000000000006</v>
      </c>
    </row>
    <row r="35" spans="1:240" s="15" customFormat="1" x14ac:dyDescent="0.25">
      <c r="A35" s="20">
        <v>30</v>
      </c>
      <c r="B35" s="18" t="s">
        <v>48</v>
      </c>
      <c r="C35" s="18">
        <v>46</v>
      </c>
      <c r="D35" s="35">
        <v>1453.49</v>
      </c>
      <c r="E35" s="35">
        <v>1083.1300000000001</v>
      </c>
      <c r="F35" s="25">
        <v>74.52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</row>
    <row r="36" spans="1:240" s="15" customFormat="1" x14ac:dyDescent="0.25">
      <c r="A36" s="20">
        <v>31</v>
      </c>
      <c r="B36" s="18" t="s">
        <v>33</v>
      </c>
      <c r="C36" s="18">
        <v>124</v>
      </c>
      <c r="D36" s="35">
        <v>4837.83</v>
      </c>
      <c r="E36" s="35">
        <v>3668.03</v>
      </c>
      <c r="F36" s="25">
        <v>75.819999999999993</v>
      </c>
    </row>
    <row r="37" spans="1:240" s="15" customFormat="1" x14ac:dyDescent="0.25">
      <c r="A37" s="20">
        <v>32</v>
      </c>
      <c r="B37" s="18" t="s">
        <v>29</v>
      </c>
      <c r="C37" s="18">
        <v>197</v>
      </c>
      <c r="D37" s="35">
        <v>9157.27</v>
      </c>
      <c r="E37" s="35">
        <v>6981.19</v>
      </c>
      <c r="F37" s="25">
        <v>76.239999999999995</v>
      </c>
    </row>
    <row r="38" spans="1:240" s="15" customFormat="1" x14ac:dyDescent="0.25">
      <c r="A38" s="20">
        <v>33</v>
      </c>
      <c r="B38" s="18" t="s">
        <v>52</v>
      </c>
      <c r="C38" s="18">
        <v>268</v>
      </c>
      <c r="D38" s="35">
        <v>14197.73</v>
      </c>
      <c r="E38" s="35">
        <v>11087.28</v>
      </c>
      <c r="F38" s="25">
        <v>78.09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</row>
    <row r="39" spans="1:240" s="15" customFormat="1" x14ac:dyDescent="0.25">
      <c r="A39" s="20">
        <v>34</v>
      </c>
      <c r="B39" s="18" t="s">
        <v>31</v>
      </c>
      <c r="C39" s="18">
        <v>114</v>
      </c>
      <c r="D39" s="35">
        <v>4500.8900000000003</v>
      </c>
      <c r="E39" s="35">
        <v>3527.57</v>
      </c>
      <c r="F39" s="25">
        <v>78.37</v>
      </c>
    </row>
    <row r="40" spans="1:240" s="15" customFormat="1" x14ac:dyDescent="0.25">
      <c r="A40" s="20">
        <v>35</v>
      </c>
      <c r="B40" s="18" t="s">
        <v>41</v>
      </c>
      <c r="C40" s="18">
        <v>316</v>
      </c>
      <c r="D40" s="35">
        <v>14039.64</v>
      </c>
      <c r="E40" s="35">
        <v>11090.59</v>
      </c>
      <c r="F40" s="25">
        <v>78.989999999999995</v>
      </c>
    </row>
    <row r="41" spans="1:240" s="15" customFormat="1" x14ac:dyDescent="0.25">
      <c r="A41" s="20">
        <v>36</v>
      </c>
      <c r="B41" s="18" t="s">
        <v>39</v>
      </c>
      <c r="C41" s="18">
        <v>238</v>
      </c>
      <c r="D41" s="35">
        <v>8867.1</v>
      </c>
      <c r="E41" s="35">
        <v>7577.01</v>
      </c>
      <c r="F41" s="25">
        <v>85.45</v>
      </c>
    </row>
    <row r="42" spans="1:240" s="15" customFormat="1" x14ac:dyDescent="0.25">
      <c r="A42" s="20">
        <v>37</v>
      </c>
      <c r="B42" s="18" t="s">
        <v>15</v>
      </c>
      <c r="C42" s="18">
        <v>171</v>
      </c>
      <c r="D42" s="35">
        <v>6113.34</v>
      </c>
      <c r="E42" s="35">
        <v>5435.24</v>
      </c>
      <c r="F42" s="25">
        <v>88.91</v>
      </c>
    </row>
    <row r="43" spans="1:240" s="15" customFormat="1" x14ac:dyDescent="0.25">
      <c r="A43" s="20">
        <v>38</v>
      </c>
      <c r="B43" s="18" t="s">
        <v>42</v>
      </c>
      <c r="C43" s="18">
        <v>244</v>
      </c>
      <c r="D43" s="35">
        <v>10367.030000000001</v>
      </c>
      <c r="E43" s="35">
        <v>10228.11</v>
      </c>
      <c r="F43" s="25">
        <v>98.66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</row>
    <row r="44" spans="1:240" s="16" customFormat="1" x14ac:dyDescent="0.25">
      <c r="A44" s="20"/>
      <c r="B44" s="18" t="s">
        <v>13</v>
      </c>
      <c r="C44" s="18">
        <v>8327</v>
      </c>
      <c r="D44" s="35">
        <v>562907.38</v>
      </c>
      <c r="E44" s="35">
        <v>320164.36</v>
      </c>
      <c r="F44" s="25">
        <v>56.88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46"/>
  <sheetViews>
    <sheetView zoomScale="87" zoomScaleNormal="87" workbookViewId="0">
      <selection activeCell="B28" sqref="B28"/>
    </sheetView>
  </sheetViews>
  <sheetFormatPr defaultColWidth="9.6640625" defaultRowHeight="15.75" x14ac:dyDescent="0.25"/>
  <cols>
    <col min="1" max="1" width="3.5546875" style="2" customWidth="1"/>
    <col min="2" max="2" width="30.6640625" style="2" customWidth="1"/>
    <col min="3" max="3" width="8" style="2" customWidth="1"/>
    <col min="4" max="4" width="12.77734375" style="2" customWidth="1"/>
    <col min="5" max="5" width="12.21875" style="2" customWidth="1"/>
    <col min="6" max="6" width="9.44140625" style="2" customWidth="1"/>
    <col min="7" max="7" width="12.44140625" style="2" customWidth="1"/>
    <col min="8" max="8" width="11.6640625" style="2" customWidth="1"/>
    <col min="9" max="9" width="15.77734375" style="2" customWidth="1"/>
    <col min="10" max="11" width="11.109375" style="2" customWidth="1"/>
    <col min="12" max="12" width="10.5546875" style="2" customWidth="1"/>
    <col min="13" max="246" width="9.6640625" style="1" customWidth="1"/>
  </cols>
  <sheetData>
    <row r="1" spans="1:246" ht="24.75" customHeight="1" x14ac:dyDescent="0.25">
      <c r="A1" s="2" t="s">
        <v>0</v>
      </c>
      <c r="B1" s="47" t="s">
        <v>1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246" ht="24.75" customHeight="1" x14ac:dyDescent="0.25"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246" s="14" customFormat="1" ht="24.75" customHeight="1" x14ac:dyDescent="0.3">
      <c r="B3" s="49" t="s">
        <v>3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246" ht="18.75" x14ac:dyDescent="0.3">
      <c r="A4" s="3"/>
      <c r="B4" s="51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246" ht="18.75" hidden="1" x14ac:dyDescent="0.3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</row>
    <row r="6" spans="1:246" ht="19.5" customHeight="1" x14ac:dyDescent="0.25">
      <c r="A6" s="7"/>
      <c r="B6" s="8"/>
      <c r="C6" s="8"/>
      <c r="D6" s="46" t="s">
        <v>5</v>
      </c>
      <c r="E6" s="46"/>
      <c r="F6" s="46"/>
      <c r="G6" s="46"/>
      <c r="H6" s="46" t="s">
        <v>6</v>
      </c>
      <c r="I6" s="46"/>
      <c r="J6" s="46"/>
      <c r="K6" s="46"/>
      <c r="L6" s="9"/>
    </row>
    <row r="7" spans="1:246" ht="51" customHeight="1" x14ac:dyDescent="0.2">
      <c r="A7" s="10" t="s">
        <v>7</v>
      </c>
      <c r="B7" s="11" t="s">
        <v>8</v>
      </c>
      <c r="C7" s="12" t="s">
        <v>9</v>
      </c>
      <c r="D7" s="12" t="s">
        <v>10</v>
      </c>
      <c r="E7" s="10" t="s">
        <v>11</v>
      </c>
      <c r="F7" s="13" t="s">
        <v>12</v>
      </c>
      <c r="G7" s="13" t="s">
        <v>13</v>
      </c>
      <c r="H7" s="10" t="s">
        <v>10</v>
      </c>
      <c r="I7" s="10" t="s">
        <v>11</v>
      </c>
      <c r="J7" s="13" t="s">
        <v>12</v>
      </c>
      <c r="K7" s="13" t="s">
        <v>13</v>
      </c>
      <c r="L7" s="13" t="s">
        <v>14</v>
      </c>
    </row>
    <row r="8" spans="1:246" x14ac:dyDescent="0.25">
      <c r="A8" s="17">
        <v>1</v>
      </c>
      <c r="B8" s="17" t="s">
        <v>15</v>
      </c>
      <c r="C8" s="17">
        <v>171</v>
      </c>
      <c r="D8" s="17">
        <v>1490.28</v>
      </c>
      <c r="E8" s="19">
        <v>4607.3900000000003</v>
      </c>
      <c r="F8" s="17">
        <v>15.67</v>
      </c>
      <c r="G8" s="17">
        <v>6113.34</v>
      </c>
      <c r="H8" s="17">
        <v>1561.63</v>
      </c>
      <c r="I8" s="17">
        <v>3428.47</v>
      </c>
      <c r="J8" s="17">
        <v>445.14</v>
      </c>
      <c r="K8" s="17">
        <v>5435.24</v>
      </c>
      <c r="L8" s="17">
        <v>88.91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spans="1:246" x14ac:dyDescent="0.25">
      <c r="A9" s="17">
        <v>2</v>
      </c>
      <c r="B9" s="17" t="s">
        <v>16</v>
      </c>
      <c r="C9" s="17">
        <v>68</v>
      </c>
      <c r="D9" s="17">
        <v>2027.16</v>
      </c>
      <c r="E9" s="19">
        <v>558.54999999999995</v>
      </c>
      <c r="F9" s="17">
        <v>18.27</v>
      </c>
      <c r="G9" s="17">
        <v>2603.9899999999998</v>
      </c>
      <c r="H9" s="17">
        <v>725.43</v>
      </c>
      <c r="I9" s="17">
        <v>307.63</v>
      </c>
      <c r="J9" s="17">
        <v>167.01</v>
      </c>
      <c r="K9" s="17">
        <v>1200.07</v>
      </c>
      <c r="L9" s="17">
        <v>46.09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spans="1:246" x14ac:dyDescent="0.25">
      <c r="A10" s="17">
        <v>3</v>
      </c>
      <c r="B10" s="17" t="s">
        <v>17</v>
      </c>
      <c r="C10" s="17">
        <v>211</v>
      </c>
      <c r="D10" s="17">
        <v>3968.13</v>
      </c>
      <c r="E10" s="19">
        <v>3202.76</v>
      </c>
      <c r="F10" s="17">
        <v>3098.95</v>
      </c>
      <c r="G10" s="17">
        <v>10269.84</v>
      </c>
      <c r="H10" s="17">
        <v>1904.86</v>
      </c>
      <c r="I10" s="17">
        <v>1213.8</v>
      </c>
      <c r="J10" s="17">
        <v>3155.06</v>
      </c>
      <c r="K10" s="17">
        <v>6273.72</v>
      </c>
      <c r="L10" s="17">
        <v>61.09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 x14ac:dyDescent="0.25">
      <c r="A11" s="17">
        <v>4</v>
      </c>
      <c r="B11" s="17" t="s">
        <v>18</v>
      </c>
      <c r="C11" s="17">
        <v>137</v>
      </c>
      <c r="D11" s="17">
        <v>3216.36</v>
      </c>
      <c r="E11" s="19">
        <v>2390.0100000000002</v>
      </c>
      <c r="F11" s="17">
        <v>12.39</v>
      </c>
      <c r="G11" s="17">
        <v>5618.77</v>
      </c>
      <c r="H11" s="17">
        <v>1490.06</v>
      </c>
      <c r="I11" s="17">
        <v>1392.63</v>
      </c>
      <c r="J11" s="17">
        <v>70.89</v>
      </c>
      <c r="K11" s="17">
        <v>2953.58</v>
      </c>
      <c r="L11" s="17">
        <v>52.57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x14ac:dyDescent="0.25">
      <c r="A12" s="17">
        <v>5</v>
      </c>
      <c r="B12" s="17" t="s">
        <v>19</v>
      </c>
      <c r="C12" s="17">
        <v>237</v>
      </c>
      <c r="D12" s="17">
        <v>2617.9299999999998</v>
      </c>
      <c r="E12" s="19">
        <v>5344.08</v>
      </c>
      <c r="F12" s="17">
        <v>5453.22</v>
      </c>
      <c r="G12" s="17">
        <v>13415.23</v>
      </c>
      <c r="H12" s="17">
        <v>1867.15</v>
      </c>
      <c r="I12" s="17">
        <v>3468.69</v>
      </c>
      <c r="J12" s="17">
        <v>4544.41</v>
      </c>
      <c r="K12" s="17">
        <v>9880.25</v>
      </c>
      <c r="L12" s="17">
        <v>73.650000000000006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x14ac:dyDescent="0.25">
      <c r="A13" s="17">
        <v>6</v>
      </c>
      <c r="B13" s="17" t="s">
        <v>20</v>
      </c>
      <c r="C13" s="17">
        <v>298</v>
      </c>
      <c r="D13" s="17">
        <v>3632.08</v>
      </c>
      <c r="E13" s="19">
        <v>5696.28</v>
      </c>
      <c r="F13" s="17">
        <v>10652.98</v>
      </c>
      <c r="G13" s="17">
        <v>19981.34</v>
      </c>
      <c r="H13" s="17">
        <v>1789.64</v>
      </c>
      <c r="I13" s="17">
        <v>3074.31</v>
      </c>
      <c r="J13" s="17">
        <v>5365.78</v>
      </c>
      <c r="K13" s="17">
        <v>10229.719999999999</v>
      </c>
      <c r="L13" s="17">
        <v>51.2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x14ac:dyDescent="0.25">
      <c r="A14" s="17">
        <v>7</v>
      </c>
      <c r="B14" s="17" t="s">
        <v>21</v>
      </c>
      <c r="C14" s="17">
        <v>250</v>
      </c>
      <c r="D14" s="17">
        <v>4836.97</v>
      </c>
      <c r="E14" s="19">
        <v>3580.25</v>
      </c>
      <c r="F14" s="17">
        <v>5958.23</v>
      </c>
      <c r="G14" s="17">
        <v>14375.46</v>
      </c>
      <c r="H14" s="17">
        <v>1929.72</v>
      </c>
      <c r="I14" s="17">
        <v>1383.57</v>
      </c>
      <c r="J14" s="17">
        <v>2979.45</v>
      </c>
      <c r="K14" s="17">
        <v>6292.74</v>
      </c>
      <c r="L14" s="17">
        <v>43.77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 x14ac:dyDescent="0.25">
      <c r="A15" s="17">
        <v>8</v>
      </c>
      <c r="B15" s="17" t="s">
        <v>22</v>
      </c>
      <c r="C15" s="17">
        <v>160</v>
      </c>
      <c r="D15" s="17">
        <v>2578.5300000000002</v>
      </c>
      <c r="E15" s="19">
        <v>2138.9</v>
      </c>
      <c r="F15" s="17">
        <v>3461.28</v>
      </c>
      <c r="G15" s="17">
        <v>8178.71</v>
      </c>
      <c r="H15" s="17">
        <v>1169.4100000000001</v>
      </c>
      <c r="I15" s="17">
        <v>872.54</v>
      </c>
      <c r="J15" s="17">
        <v>1617.79</v>
      </c>
      <c r="K15" s="17">
        <v>3659.74</v>
      </c>
      <c r="L15" s="17">
        <v>44.75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x14ac:dyDescent="0.25">
      <c r="A16" s="17">
        <v>9</v>
      </c>
      <c r="B16" s="17" t="s">
        <v>23</v>
      </c>
      <c r="C16" s="17">
        <v>260</v>
      </c>
      <c r="D16" s="17">
        <v>3903.7</v>
      </c>
      <c r="E16" s="19">
        <v>2984.58</v>
      </c>
      <c r="F16" s="17">
        <v>10241.629999999999</v>
      </c>
      <c r="G16" s="17">
        <v>17129.91</v>
      </c>
      <c r="H16" s="17">
        <v>2071.08</v>
      </c>
      <c r="I16" s="17">
        <v>1592.58</v>
      </c>
      <c r="J16" s="17">
        <v>5176.72</v>
      </c>
      <c r="K16" s="17">
        <v>8840.3799999999992</v>
      </c>
      <c r="L16" s="17">
        <v>51.61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x14ac:dyDescent="0.25">
      <c r="A17" s="17">
        <v>10</v>
      </c>
      <c r="B17" s="17" t="s">
        <v>24</v>
      </c>
      <c r="C17" s="17">
        <v>338</v>
      </c>
      <c r="D17" s="17">
        <v>8247.2199999999993</v>
      </c>
      <c r="E17" s="19">
        <v>3684.52</v>
      </c>
      <c r="F17" s="17">
        <v>11046.74</v>
      </c>
      <c r="G17" s="17">
        <v>22978.48</v>
      </c>
      <c r="H17" s="17">
        <v>4335.59</v>
      </c>
      <c r="I17" s="17">
        <v>1520.8</v>
      </c>
      <c r="J17" s="17">
        <v>7283.9</v>
      </c>
      <c r="K17" s="17">
        <v>13140.29</v>
      </c>
      <c r="L17" s="17">
        <v>57.19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x14ac:dyDescent="0.25">
      <c r="A18" s="17">
        <v>11</v>
      </c>
      <c r="B18" s="17" t="s">
        <v>25</v>
      </c>
      <c r="C18" s="17">
        <v>202</v>
      </c>
      <c r="D18" s="17">
        <v>5010.2299999999996</v>
      </c>
      <c r="E18" s="19">
        <v>6000.84</v>
      </c>
      <c r="F18" s="17">
        <v>0</v>
      </c>
      <c r="G18" s="17">
        <v>11011.07</v>
      </c>
      <c r="H18" s="17">
        <v>2313.23</v>
      </c>
      <c r="I18" s="17">
        <v>2835.28</v>
      </c>
      <c r="J18" s="17">
        <v>108.17</v>
      </c>
      <c r="K18" s="17">
        <v>5256.67</v>
      </c>
      <c r="L18" s="17">
        <v>47.74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spans="1:246" x14ac:dyDescent="0.25">
      <c r="A19" s="17">
        <v>12</v>
      </c>
      <c r="B19" s="17" t="s">
        <v>26</v>
      </c>
      <c r="C19" s="17">
        <v>130</v>
      </c>
      <c r="D19" s="17">
        <v>2694.03</v>
      </c>
      <c r="E19" s="19">
        <v>3421</v>
      </c>
      <c r="F19" s="17">
        <v>9.24</v>
      </c>
      <c r="G19" s="17">
        <v>6124.28</v>
      </c>
      <c r="H19" s="17">
        <v>1208.27</v>
      </c>
      <c r="I19" s="17">
        <v>1756.89</v>
      </c>
      <c r="J19" s="17">
        <v>57.65</v>
      </c>
      <c r="K19" s="17">
        <v>3022.8</v>
      </c>
      <c r="L19" s="17">
        <v>49.36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spans="1:246" x14ac:dyDescent="0.25">
      <c r="A20" s="17">
        <v>13</v>
      </c>
      <c r="B20" s="17" t="s">
        <v>27</v>
      </c>
      <c r="C20" s="17">
        <v>99</v>
      </c>
      <c r="D20" s="17">
        <v>1907.88</v>
      </c>
      <c r="E20" s="19">
        <v>693.82</v>
      </c>
      <c r="F20" s="17">
        <v>2509.34</v>
      </c>
      <c r="G20" s="17">
        <v>5111.04</v>
      </c>
      <c r="H20" s="17">
        <v>800.29</v>
      </c>
      <c r="I20" s="17">
        <v>227.56</v>
      </c>
      <c r="J20" s="17">
        <v>1267.22</v>
      </c>
      <c r="K20" s="17">
        <v>2295.06</v>
      </c>
      <c r="L20" s="17">
        <v>44.9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</row>
    <row r="21" spans="1:246" x14ac:dyDescent="0.25">
      <c r="A21" s="17">
        <v>14</v>
      </c>
      <c r="B21" s="17" t="s">
        <v>28</v>
      </c>
      <c r="C21" s="17">
        <v>131</v>
      </c>
      <c r="D21" s="17">
        <v>2782.22</v>
      </c>
      <c r="E21" s="19">
        <v>2433.2800000000002</v>
      </c>
      <c r="F21" s="17">
        <v>17.7</v>
      </c>
      <c r="G21" s="17">
        <v>5233.2</v>
      </c>
      <c r="H21" s="17">
        <v>1672.1</v>
      </c>
      <c r="I21" s="17">
        <v>1519.52</v>
      </c>
      <c r="J21" s="17">
        <v>76.260000000000005</v>
      </c>
      <c r="K21" s="17">
        <v>3267.88</v>
      </c>
      <c r="L21" s="17">
        <v>62.45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</row>
    <row r="22" spans="1:246" x14ac:dyDescent="0.25">
      <c r="A22" s="17">
        <v>15</v>
      </c>
      <c r="B22" s="17" t="s">
        <v>29</v>
      </c>
      <c r="C22" s="17">
        <v>197</v>
      </c>
      <c r="D22" s="17">
        <v>2984.03</v>
      </c>
      <c r="E22" s="19">
        <v>1239.25</v>
      </c>
      <c r="F22" s="17">
        <v>4933.99</v>
      </c>
      <c r="G22" s="17">
        <v>9157.27</v>
      </c>
      <c r="H22" s="17">
        <v>2537.52</v>
      </c>
      <c r="I22" s="17">
        <v>1393.5</v>
      </c>
      <c r="J22" s="17">
        <v>3050.18</v>
      </c>
      <c r="K22" s="17">
        <v>6981.19</v>
      </c>
      <c r="L22" s="17">
        <v>76.239999999999995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</row>
    <row r="23" spans="1:246" s="15" customFormat="1" x14ac:dyDescent="0.25">
      <c r="A23" s="17">
        <v>16</v>
      </c>
      <c r="B23" s="17" t="s">
        <v>30</v>
      </c>
      <c r="C23" s="17">
        <v>121</v>
      </c>
      <c r="D23" s="17">
        <v>928.81</v>
      </c>
      <c r="E23" s="17">
        <v>4150.97</v>
      </c>
      <c r="F23" s="17">
        <v>14.8</v>
      </c>
      <c r="G23" s="17">
        <v>5094.58</v>
      </c>
      <c r="H23" s="17">
        <v>637.66999999999996</v>
      </c>
      <c r="I23" s="17">
        <v>2508.1</v>
      </c>
      <c r="J23" s="17">
        <v>103.97</v>
      </c>
      <c r="K23" s="17">
        <v>3249.73</v>
      </c>
      <c r="L23" s="17">
        <v>63.79</v>
      </c>
    </row>
    <row r="24" spans="1:246" s="15" customFormat="1" x14ac:dyDescent="0.25">
      <c r="A24" s="17">
        <v>17</v>
      </c>
      <c r="B24" s="17" t="s">
        <v>31</v>
      </c>
      <c r="C24" s="17">
        <v>114</v>
      </c>
      <c r="D24" s="17">
        <v>1387.19</v>
      </c>
      <c r="E24" s="17">
        <v>764.17</v>
      </c>
      <c r="F24" s="17">
        <v>2349.5300000000002</v>
      </c>
      <c r="G24" s="17">
        <v>4500.8900000000003</v>
      </c>
      <c r="H24" s="17">
        <v>1289.58</v>
      </c>
      <c r="I24" s="17">
        <v>637.91</v>
      </c>
      <c r="J24" s="17">
        <v>1600.09</v>
      </c>
      <c r="K24" s="17">
        <v>3527.57</v>
      </c>
      <c r="L24" s="17">
        <v>78.37</v>
      </c>
    </row>
    <row r="25" spans="1:246" s="15" customFormat="1" x14ac:dyDescent="0.25">
      <c r="A25" s="17">
        <v>18</v>
      </c>
      <c r="B25" s="17" t="s">
        <v>32</v>
      </c>
      <c r="C25" s="17">
        <v>92</v>
      </c>
      <c r="D25" s="17">
        <v>1346.52</v>
      </c>
      <c r="E25" s="17">
        <v>2894.48</v>
      </c>
      <c r="F25" s="17">
        <v>15.62</v>
      </c>
      <c r="G25" s="17">
        <v>4256.62</v>
      </c>
      <c r="H25" s="17">
        <v>631.51</v>
      </c>
      <c r="I25" s="17">
        <v>1290.1099999999999</v>
      </c>
      <c r="J25" s="17">
        <v>49.73</v>
      </c>
      <c r="K25" s="17">
        <v>1971.35</v>
      </c>
      <c r="L25" s="17">
        <v>46.31</v>
      </c>
    </row>
    <row r="26" spans="1:246" s="15" customFormat="1" x14ac:dyDescent="0.25">
      <c r="A26" s="17">
        <v>19</v>
      </c>
      <c r="B26" s="17" t="s">
        <v>33</v>
      </c>
      <c r="C26" s="17">
        <v>124</v>
      </c>
      <c r="D26" s="17">
        <v>1174.6099999999999</v>
      </c>
      <c r="E26" s="17">
        <v>3654.1</v>
      </c>
      <c r="F26" s="17">
        <v>9.1199999999999992</v>
      </c>
      <c r="G26" s="17">
        <v>4837.83</v>
      </c>
      <c r="H26" s="17">
        <v>1032.6099999999999</v>
      </c>
      <c r="I26" s="17">
        <v>2476.86</v>
      </c>
      <c r="J26" s="17">
        <v>158.57</v>
      </c>
      <c r="K26" s="17">
        <v>3668.03</v>
      </c>
      <c r="L26" s="17">
        <v>75.819999999999993</v>
      </c>
    </row>
    <row r="27" spans="1:246" s="15" customFormat="1" x14ac:dyDescent="0.25">
      <c r="A27" s="17">
        <v>20</v>
      </c>
      <c r="B27" s="17" t="s">
        <v>34</v>
      </c>
      <c r="C27" s="17">
        <v>289</v>
      </c>
      <c r="D27" s="17">
        <v>3330.51</v>
      </c>
      <c r="E27" s="17">
        <v>8960.32</v>
      </c>
      <c r="F27" s="17">
        <v>27.55</v>
      </c>
      <c r="G27" s="17">
        <v>12318.38</v>
      </c>
      <c r="H27" s="17">
        <v>1965.64</v>
      </c>
      <c r="I27" s="17">
        <v>4703.46</v>
      </c>
      <c r="J27" s="17">
        <v>137.1</v>
      </c>
      <c r="K27" s="17">
        <v>6806.19</v>
      </c>
      <c r="L27" s="17">
        <v>55.25</v>
      </c>
    </row>
    <row r="28" spans="1:246" s="15" customFormat="1" x14ac:dyDescent="0.25">
      <c r="A28" s="17">
        <v>21</v>
      </c>
      <c r="B28" s="17" t="s">
        <v>35</v>
      </c>
      <c r="C28" s="17">
        <v>147</v>
      </c>
      <c r="D28" s="17">
        <v>2453.81</v>
      </c>
      <c r="E28" s="17">
        <v>1579.02</v>
      </c>
      <c r="F28" s="17">
        <v>5738.17</v>
      </c>
      <c r="G28" s="17">
        <v>9771</v>
      </c>
      <c r="H28" s="17">
        <v>929.18</v>
      </c>
      <c r="I28" s="17">
        <v>552.41999999999996</v>
      </c>
      <c r="J28" s="17">
        <v>1815.39</v>
      </c>
      <c r="K28" s="17">
        <v>3296.99</v>
      </c>
      <c r="L28" s="17">
        <v>33.74</v>
      </c>
    </row>
    <row r="29" spans="1:246" s="15" customFormat="1" x14ac:dyDescent="0.25">
      <c r="A29" s="17">
        <v>22</v>
      </c>
      <c r="B29" s="17" t="s">
        <v>36</v>
      </c>
      <c r="C29" s="17">
        <v>414</v>
      </c>
      <c r="D29" s="17">
        <v>6819.73</v>
      </c>
      <c r="E29" s="17">
        <v>4245.17</v>
      </c>
      <c r="F29" s="17">
        <v>15071.73</v>
      </c>
      <c r="G29" s="17">
        <v>26136.639999999999</v>
      </c>
      <c r="H29" s="17">
        <v>4513.88</v>
      </c>
      <c r="I29" s="17">
        <v>2641.67</v>
      </c>
      <c r="J29" s="17">
        <v>11183.67</v>
      </c>
      <c r="K29" s="17">
        <v>18339.22</v>
      </c>
      <c r="L29" s="17">
        <v>70.17</v>
      </c>
    </row>
    <row r="30" spans="1:246" s="15" customFormat="1" x14ac:dyDescent="0.25">
      <c r="A30" s="17">
        <v>23</v>
      </c>
      <c r="B30" s="17" t="s">
        <v>37</v>
      </c>
      <c r="C30" s="17">
        <v>263</v>
      </c>
      <c r="D30" s="17">
        <v>5133.1499999999996</v>
      </c>
      <c r="E30" s="17">
        <v>4368.24</v>
      </c>
      <c r="F30" s="17">
        <v>5622.53</v>
      </c>
      <c r="G30" s="17">
        <v>15123.92</v>
      </c>
      <c r="H30" s="17">
        <v>2137.9299999999998</v>
      </c>
      <c r="I30" s="17">
        <v>1695.3</v>
      </c>
      <c r="J30" s="17">
        <v>2703.95</v>
      </c>
      <c r="K30" s="17">
        <v>6537.18</v>
      </c>
      <c r="L30" s="17">
        <v>43.22</v>
      </c>
    </row>
    <row r="31" spans="1:246" s="15" customFormat="1" x14ac:dyDescent="0.25">
      <c r="A31" s="17">
        <v>24</v>
      </c>
      <c r="B31" s="17" t="s">
        <v>38</v>
      </c>
      <c r="C31" s="17">
        <v>161</v>
      </c>
      <c r="D31" s="17">
        <v>2023.46</v>
      </c>
      <c r="E31" s="17">
        <v>5411.67</v>
      </c>
      <c r="F31" s="17">
        <v>0</v>
      </c>
      <c r="G31" s="17">
        <v>7435.13</v>
      </c>
      <c r="H31" s="17">
        <v>1125.1099999999999</v>
      </c>
      <c r="I31" s="17">
        <v>3017.85</v>
      </c>
      <c r="J31" s="17">
        <v>65.72</v>
      </c>
      <c r="K31" s="17">
        <v>4208.67</v>
      </c>
      <c r="L31" s="17">
        <v>56.61</v>
      </c>
    </row>
    <row r="32" spans="1:246" s="15" customFormat="1" x14ac:dyDescent="0.25">
      <c r="A32" s="17">
        <v>25</v>
      </c>
      <c r="B32" s="17" t="s">
        <v>39</v>
      </c>
      <c r="C32" s="17">
        <v>238</v>
      </c>
      <c r="D32" s="17">
        <v>2198.31</v>
      </c>
      <c r="E32" s="17">
        <v>2528.2600000000002</v>
      </c>
      <c r="F32" s="17">
        <v>4140.53</v>
      </c>
      <c r="G32" s="17">
        <v>8867.1</v>
      </c>
      <c r="H32" s="17">
        <v>2127.15</v>
      </c>
      <c r="I32" s="17">
        <v>2025.34</v>
      </c>
      <c r="J32" s="17">
        <v>3424.52</v>
      </c>
      <c r="K32" s="17">
        <v>7577.01</v>
      </c>
      <c r="L32" s="17">
        <v>85.45</v>
      </c>
    </row>
    <row r="33" spans="1:12" s="15" customFormat="1" x14ac:dyDescent="0.25">
      <c r="A33" s="17">
        <v>26</v>
      </c>
      <c r="B33" s="17" t="s">
        <v>40</v>
      </c>
      <c r="C33" s="17">
        <v>1016</v>
      </c>
      <c r="D33" s="17">
        <v>8701.9500000000007</v>
      </c>
      <c r="E33" s="17">
        <v>13952.11</v>
      </c>
      <c r="F33" s="17">
        <v>159455.76999999999</v>
      </c>
      <c r="G33" s="17">
        <v>182109.82</v>
      </c>
      <c r="H33" s="17">
        <v>5297.64</v>
      </c>
      <c r="I33" s="17">
        <v>6278.31</v>
      </c>
      <c r="J33" s="17">
        <v>80152.86</v>
      </c>
      <c r="K33" s="17">
        <v>91728.82</v>
      </c>
      <c r="L33" s="17">
        <v>50.37</v>
      </c>
    </row>
    <row r="34" spans="1:12" s="15" customFormat="1" x14ac:dyDescent="0.25">
      <c r="A34" s="17">
        <v>27</v>
      </c>
      <c r="B34" s="17" t="s">
        <v>41</v>
      </c>
      <c r="C34" s="17">
        <v>316</v>
      </c>
      <c r="D34" s="17">
        <v>3315.16</v>
      </c>
      <c r="E34" s="17">
        <v>5747.28</v>
      </c>
      <c r="F34" s="17">
        <v>4977.2</v>
      </c>
      <c r="G34" s="17">
        <v>14039.64</v>
      </c>
      <c r="H34" s="17">
        <v>2785.39</v>
      </c>
      <c r="I34" s="17">
        <v>4282.17</v>
      </c>
      <c r="J34" s="17">
        <v>4023.04</v>
      </c>
      <c r="K34" s="17">
        <v>11090.59</v>
      </c>
      <c r="L34" s="17">
        <v>78.989999999999995</v>
      </c>
    </row>
    <row r="35" spans="1:12" s="15" customFormat="1" x14ac:dyDescent="0.25">
      <c r="A35" s="17">
        <v>28</v>
      </c>
      <c r="B35" s="17" t="s">
        <v>42</v>
      </c>
      <c r="C35" s="17">
        <v>244</v>
      </c>
      <c r="D35" s="17">
        <v>2450.65</v>
      </c>
      <c r="E35" s="17">
        <v>1632.64</v>
      </c>
      <c r="F35" s="17">
        <v>6283.74</v>
      </c>
      <c r="G35" s="17">
        <v>10367.030000000001</v>
      </c>
      <c r="H35" s="17">
        <v>2290.0700000000002</v>
      </c>
      <c r="I35" s="17">
        <v>1468.52</v>
      </c>
      <c r="J35" s="17">
        <v>6469.52</v>
      </c>
      <c r="K35" s="17">
        <v>10228.11</v>
      </c>
      <c r="L35" s="17">
        <v>98.66</v>
      </c>
    </row>
    <row r="36" spans="1:12" s="15" customFormat="1" x14ac:dyDescent="0.25">
      <c r="A36" s="17">
        <v>29</v>
      </c>
      <c r="B36" s="17" t="s">
        <v>43</v>
      </c>
      <c r="C36" s="17">
        <v>254</v>
      </c>
      <c r="D36" s="17">
        <v>4410.5200000000004</v>
      </c>
      <c r="E36" s="17">
        <v>3194.22</v>
      </c>
      <c r="F36" s="17">
        <v>5980.55</v>
      </c>
      <c r="G36" s="17">
        <v>13585.3</v>
      </c>
      <c r="H36" s="17">
        <v>2276.88</v>
      </c>
      <c r="I36" s="17">
        <v>1452.38</v>
      </c>
      <c r="J36" s="17">
        <v>3217.99</v>
      </c>
      <c r="K36" s="17">
        <v>6947.25</v>
      </c>
      <c r="L36" s="17">
        <v>51.14</v>
      </c>
    </row>
    <row r="37" spans="1:12" s="15" customFormat="1" x14ac:dyDescent="0.25">
      <c r="A37" s="17">
        <v>30</v>
      </c>
      <c r="B37" s="17" t="s">
        <v>44</v>
      </c>
      <c r="C37" s="17">
        <v>105</v>
      </c>
      <c r="D37" s="17">
        <v>1484.14</v>
      </c>
      <c r="E37" s="17">
        <v>1173.8599999999999</v>
      </c>
      <c r="F37" s="17">
        <v>3266.95</v>
      </c>
      <c r="G37" s="17">
        <v>5924.96</v>
      </c>
      <c r="H37" s="17">
        <v>1039.1600000000001</v>
      </c>
      <c r="I37" s="17">
        <v>678.66</v>
      </c>
      <c r="J37" s="17">
        <v>2257.25</v>
      </c>
      <c r="K37" s="17">
        <v>3975.07</v>
      </c>
      <c r="L37" s="17">
        <v>67.09</v>
      </c>
    </row>
    <row r="38" spans="1:12" s="15" customFormat="1" x14ac:dyDescent="0.25">
      <c r="A38" s="17">
        <v>31</v>
      </c>
      <c r="B38" s="17" t="s">
        <v>45</v>
      </c>
      <c r="C38" s="17">
        <v>310</v>
      </c>
      <c r="D38" s="17">
        <v>5550.46</v>
      </c>
      <c r="E38" s="17">
        <v>9209.11</v>
      </c>
      <c r="F38" s="17">
        <v>62.08</v>
      </c>
      <c r="G38" s="17">
        <v>14821.65</v>
      </c>
      <c r="H38" s="17">
        <v>3270.81</v>
      </c>
      <c r="I38" s="17">
        <v>5977.87</v>
      </c>
      <c r="J38" s="17">
        <v>297.48</v>
      </c>
      <c r="K38" s="17">
        <v>9546.15</v>
      </c>
      <c r="L38" s="17">
        <v>64.41</v>
      </c>
    </row>
    <row r="39" spans="1:12" s="15" customFormat="1" x14ac:dyDescent="0.25">
      <c r="A39" s="17">
        <v>32</v>
      </c>
      <c r="B39" s="17" t="s">
        <v>46</v>
      </c>
      <c r="C39" s="17">
        <v>278</v>
      </c>
      <c r="D39" s="17">
        <v>7584.91</v>
      </c>
      <c r="E39" s="17">
        <v>3802.08</v>
      </c>
      <c r="F39" s="17">
        <v>5710.28</v>
      </c>
      <c r="G39" s="17">
        <v>17097.27</v>
      </c>
      <c r="H39" s="17">
        <v>3249.68</v>
      </c>
      <c r="I39" s="17">
        <v>1523.53</v>
      </c>
      <c r="J39" s="17">
        <v>2980.56</v>
      </c>
      <c r="K39" s="17">
        <v>7753.77</v>
      </c>
      <c r="L39" s="17">
        <v>45.35</v>
      </c>
    </row>
    <row r="40" spans="1:12" s="15" customFormat="1" x14ac:dyDescent="0.25">
      <c r="A40" s="17">
        <v>33</v>
      </c>
      <c r="B40" s="17" t="s">
        <v>47</v>
      </c>
      <c r="C40" s="17">
        <v>66</v>
      </c>
      <c r="D40" s="17">
        <v>584.39</v>
      </c>
      <c r="E40" s="17">
        <v>2314.14</v>
      </c>
      <c r="F40" s="17">
        <v>4.1399999999999997</v>
      </c>
      <c r="G40" s="17">
        <v>2902.66</v>
      </c>
      <c r="H40" s="17">
        <v>312.85000000000002</v>
      </c>
      <c r="I40" s="17">
        <v>1127.29</v>
      </c>
      <c r="J40" s="17">
        <v>30.74</v>
      </c>
      <c r="K40" s="17">
        <v>1470.89</v>
      </c>
      <c r="L40" s="17">
        <v>50.67</v>
      </c>
    </row>
    <row r="41" spans="1:12" s="15" customFormat="1" x14ac:dyDescent="0.25">
      <c r="A41" s="17">
        <v>34</v>
      </c>
      <c r="B41" s="17" t="s">
        <v>48</v>
      </c>
      <c r="C41" s="17">
        <v>46</v>
      </c>
      <c r="D41" s="17">
        <v>433.94</v>
      </c>
      <c r="E41" s="17">
        <v>1019.55</v>
      </c>
      <c r="F41" s="17">
        <v>0</v>
      </c>
      <c r="G41" s="17">
        <v>1453.49</v>
      </c>
      <c r="H41" s="17">
        <v>334.53</v>
      </c>
      <c r="I41" s="17">
        <v>730.66</v>
      </c>
      <c r="J41" s="17">
        <v>17.940000000000001</v>
      </c>
      <c r="K41" s="17">
        <v>1083.1300000000001</v>
      </c>
      <c r="L41" s="17">
        <v>74.52</v>
      </c>
    </row>
    <row r="42" spans="1:12" s="15" customFormat="1" x14ac:dyDescent="0.25">
      <c r="A42" s="17">
        <v>35</v>
      </c>
      <c r="B42" s="17" t="s">
        <v>49</v>
      </c>
      <c r="C42" s="17">
        <v>176</v>
      </c>
      <c r="D42" s="17">
        <v>1729.54</v>
      </c>
      <c r="E42" s="17">
        <v>7090.69</v>
      </c>
      <c r="F42" s="17">
        <v>49.77</v>
      </c>
      <c r="G42" s="17">
        <v>8870</v>
      </c>
      <c r="H42" s="17">
        <v>959.75</v>
      </c>
      <c r="I42" s="17">
        <v>4333.53</v>
      </c>
      <c r="J42" s="17">
        <v>130.78</v>
      </c>
      <c r="K42" s="17">
        <v>5424.05</v>
      </c>
      <c r="L42" s="17">
        <v>61.15</v>
      </c>
    </row>
    <row r="43" spans="1:12" s="15" customFormat="1" x14ac:dyDescent="0.25">
      <c r="A43" s="17">
        <v>36</v>
      </c>
      <c r="B43" s="17" t="s">
        <v>50</v>
      </c>
      <c r="C43" s="17">
        <v>267</v>
      </c>
      <c r="D43" s="17">
        <v>6024.58</v>
      </c>
      <c r="E43" s="17">
        <v>4386.07</v>
      </c>
      <c r="F43" s="17">
        <v>5994.21</v>
      </c>
      <c r="G43" s="17">
        <v>16404.86</v>
      </c>
      <c r="H43" s="17">
        <v>3483.39</v>
      </c>
      <c r="I43" s="17">
        <v>1555.44</v>
      </c>
      <c r="J43" s="17">
        <v>3052.04</v>
      </c>
      <c r="K43" s="17">
        <v>8090.86</v>
      </c>
      <c r="L43" s="17">
        <v>49.32</v>
      </c>
    </row>
    <row r="44" spans="1:12" s="15" customFormat="1" x14ac:dyDescent="0.25">
      <c r="A44" s="17">
        <v>37</v>
      </c>
      <c r="B44" s="17" t="s">
        <v>51</v>
      </c>
      <c r="C44" s="17">
        <v>129</v>
      </c>
      <c r="D44" s="17">
        <v>1441.13</v>
      </c>
      <c r="E44" s="17">
        <v>4047.86</v>
      </c>
      <c r="F44" s="17">
        <v>0</v>
      </c>
      <c r="G44" s="17">
        <v>5488.98</v>
      </c>
      <c r="H44" s="17">
        <v>1124.08</v>
      </c>
      <c r="I44" s="17">
        <v>2660.61</v>
      </c>
      <c r="J44" s="17">
        <v>42.42</v>
      </c>
      <c r="K44" s="17">
        <v>3827.11</v>
      </c>
      <c r="L44" s="17">
        <v>69.72</v>
      </c>
    </row>
    <row r="45" spans="1:12" s="15" customFormat="1" x14ac:dyDescent="0.25">
      <c r="A45" s="17">
        <v>38</v>
      </c>
      <c r="B45" s="17" t="s">
        <v>52</v>
      </c>
      <c r="C45" s="17">
        <v>268</v>
      </c>
      <c r="D45" s="17">
        <v>5244.1</v>
      </c>
      <c r="E45" s="17">
        <v>4346.6899999999996</v>
      </c>
      <c r="F45" s="17">
        <v>4606.9399999999996</v>
      </c>
      <c r="G45" s="17">
        <v>14197.73</v>
      </c>
      <c r="H45" s="17">
        <v>5821.74</v>
      </c>
      <c r="I45" s="17">
        <v>2082.8000000000002</v>
      </c>
      <c r="J45" s="17">
        <v>3182.75</v>
      </c>
      <c r="K45" s="17">
        <v>11087.28</v>
      </c>
      <c r="L45" s="17">
        <v>78.09</v>
      </c>
    </row>
    <row r="46" spans="1:12" s="16" customFormat="1" x14ac:dyDescent="0.25">
      <c r="A46" s="18"/>
      <c r="B46" s="18" t="s">
        <v>13</v>
      </c>
      <c r="C46" s="18">
        <v>8327</v>
      </c>
      <c r="D46" s="18">
        <v>127648.31</v>
      </c>
      <c r="E46" s="18">
        <v>148448.22</v>
      </c>
      <c r="F46" s="18">
        <v>286810.84999999998</v>
      </c>
      <c r="G46" s="18">
        <v>562907.38</v>
      </c>
      <c r="H46" s="18">
        <v>76012.19</v>
      </c>
      <c r="I46" s="18">
        <v>81688.52</v>
      </c>
      <c r="J46" s="18">
        <v>162463.65</v>
      </c>
      <c r="K46" s="18">
        <v>320164.36</v>
      </c>
      <c r="L46" s="18">
        <v>56.88</v>
      </c>
    </row>
  </sheetData>
  <mergeCells count="6">
    <mergeCell ref="D6:G6"/>
    <mergeCell ref="H6:K6"/>
    <mergeCell ref="B1:L1"/>
    <mergeCell ref="B2:L2"/>
    <mergeCell ref="B3:L3"/>
    <mergeCell ref="B4:L4"/>
  </mergeCells>
  <printOptions horizontalCentered="1" verticalCentered="1"/>
  <pageMargins left="0.55118110236220497" right="0.31496062992126" top="0.118110236220472" bottom="0.118110236220472" header="0" footer="0"/>
  <pageSetup paperSize="9" scale="5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CD RATIO DW</vt:lpstr>
      <vt:lpstr>Sheet1</vt:lpstr>
      <vt:lpstr>CD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RAVI RAY</cp:lastModifiedBy>
  <cp:lastPrinted>2025-08-12T08:13:40Z</cp:lastPrinted>
  <dcterms:created xsi:type="dcterms:W3CDTF">2013-06-28T06:52:05Z</dcterms:created>
  <dcterms:modified xsi:type="dcterms:W3CDTF">2025-10-03T12:33:28Z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2025-07-31T11:38:36Z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7e593ca5-e3da-4674-ada8-a579bbcd7712</vt:lpwstr>
  </property>
  <property fmtid="{D5CDD505-2E9C-101B-9397-08002B2CF9AE}" pid="8" name="MSIP_Label_183ada4e-448b-4689-9b53-cdfe99a249d2_ContentBits">
    <vt:lpwstr>0</vt:lpwstr>
  </property>
</Properties>
</file>